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Sheet1" sheetId="1" r:id="rId1"/>
    <sheet name="Oneway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<sst xmlns="http://schemas.openxmlformats.org/spreadsheetml/2006/main" count="102" uniqueCount="87">
  <si>
    <t>Bank</t>
  </si>
  <si>
    <t>KC(3)3</t>
  </si>
  <si>
    <t>Chase Home</t>
  </si>
  <si>
    <t>Chase Visa</t>
  </si>
  <si>
    <t>NTTA</t>
  </si>
  <si>
    <t>MIDDELKOOP</t>
  </si>
  <si>
    <t>Power</t>
  </si>
  <si>
    <t>Clear</t>
  </si>
  <si>
    <t>ATT-9333</t>
  </si>
  <si>
    <t xml:space="preserve">middelkoop </t>
  </si>
  <si>
    <t xml:space="preserve"> Home Phone</t>
  </si>
  <si>
    <t xml:space="preserve"> Internet                         </t>
  </si>
  <si>
    <t>[visa 7516]</t>
  </si>
  <si>
    <t xml:space="preserve"> 1dog2012+1</t>
  </si>
  <si>
    <t xml:space="preserve">Carol </t>
  </si>
  <si>
    <t>Kurt</t>
  </si>
  <si>
    <t>Invade88</t>
  </si>
  <si>
    <t>T-Mobile</t>
  </si>
  <si>
    <t>214-690-8522</t>
  </si>
  <si>
    <t>817-307-0613</t>
  </si>
  <si>
    <t>214-6099231</t>
  </si>
  <si>
    <t>Kelsey</t>
  </si>
  <si>
    <t>Courtney</t>
  </si>
  <si>
    <t xml:space="preserve">carol.middelkoop </t>
  </si>
  <si>
    <t>carol.middelkoop</t>
  </si>
  <si>
    <t>ANicknamegrad(xx)</t>
  </si>
  <si>
    <t>grad(xx)nickname</t>
  </si>
  <si>
    <t xml:space="preserve">grad(xx)nickname </t>
  </si>
  <si>
    <t>wow@oneway.to</t>
  </si>
  <si>
    <t>id+oneway.to</t>
  </si>
  <si>
    <t>CCCA</t>
  </si>
  <si>
    <t>LETU</t>
  </si>
  <si>
    <t>House Payment</t>
  </si>
  <si>
    <t>House Insurance</t>
  </si>
  <si>
    <t>Car Insurance</t>
  </si>
  <si>
    <t xml:space="preserve">Gas </t>
  </si>
  <si>
    <t>Electricity</t>
  </si>
  <si>
    <t>Water etc</t>
  </si>
  <si>
    <t>Cell Phones</t>
  </si>
  <si>
    <t>House Phone</t>
  </si>
  <si>
    <t>Yearly</t>
  </si>
  <si>
    <t>Monthly</t>
  </si>
  <si>
    <t>Investment</t>
  </si>
  <si>
    <t>NTTA Tolltag</t>
  </si>
  <si>
    <t>Account #</t>
  </si>
  <si>
    <t>11768-12883</t>
  </si>
  <si>
    <t>Chase</t>
  </si>
  <si>
    <t>Central</t>
  </si>
  <si>
    <t>StarTex</t>
  </si>
  <si>
    <t>COR</t>
  </si>
  <si>
    <t>AT&amp;T</t>
  </si>
  <si>
    <t>Internet</t>
  </si>
  <si>
    <t>Atmos</t>
  </si>
  <si>
    <t>Total</t>
  </si>
  <si>
    <t>Tmobile</t>
  </si>
  <si>
    <t>Income</t>
  </si>
  <si>
    <t>TI</t>
  </si>
  <si>
    <t>UTA</t>
  </si>
  <si>
    <t>Car Payment</t>
  </si>
  <si>
    <t>Texins</t>
  </si>
  <si>
    <t>KelseyMiddelkoop</t>
  </si>
  <si>
    <t>MavMan44</t>
  </si>
  <si>
    <t>Card</t>
  </si>
  <si>
    <t>AMEX/Corp AMEX</t>
  </si>
  <si>
    <t>Visa</t>
  </si>
  <si>
    <t>middelkoop</t>
  </si>
  <si>
    <t xml:space="preserve">Renweb              </t>
  </si>
  <si>
    <t>FACTS Mgmt                middelkoop                  kc4k5</t>
  </si>
  <si>
    <t>INS</t>
  </si>
  <si>
    <t>auto www.safeco.com   middelkoop                  Nickgrad</t>
  </si>
  <si>
    <t>Dyndns                        cmiddelkoop                 Kcwatershed</t>
  </si>
  <si>
    <t>Facebook                    carol.lastname@*.to       nickgrad</t>
  </si>
  <si>
    <t>PSA                             workemail                      lowerBB1</t>
  </si>
  <si>
    <t>Yahoo        richardsongymnastics@yahoo.com   ints09</t>
  </si>
  <si>
    <t>Yahoo        richardson_gym@yahoo.com            wearethe</t>
  </si>
  <si>
    <t xml:space="preserve">Amazon     www.amazon.com </t>
  </si>
  <si>
    <t>Paypal       www.paypal.com                     Nickgradc2</t>
  </si>
  <si>
    <t>Work - Oracle - email - Nickgrad</t>
  </si>
  <si>
    <t xml:space="preserve">Texins  </t>
  </si>
  <si>
    <t xml:space="preserve">                                           </t>
  </si>
  <si>
    <t>Kc(3)3</t>
  </si>
  <si>
    <t>http://americanexpress.com</t>
  </si>
  <si>
    <t>http://att.com</t>
  </si>
  <si>
    <t>JoAnns</t>
  </si>
  <si>
    <t>Apple</t>
  </si>
  <si>
    <t>Facebook</t>
  </si>
  <si>
    <t>Emails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</si>
</sst>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">
    <xf numFmtId="0" fontId="0" fillId="0" borderId="0" xfId="0"/>
    <xf numFmtId="0" fontId="0" fillId="0" borderId="0" xfId="0" applyAlignment="1">
      <alignment horizontal="left" indent="1"/>
    </xf>
    <xf numFmtId="0" fontId="2" fillId="0" borderId="0" xfId="20" applyAlignment="1" applyProtection="1">
      <alignment/>
      <protection/>
    </xf>
    <xf numFmtId="2" fontId="0" fillId="0" borderId="0" xfId="0" applyNumberFormat="1"/>
    <xf numFmtId="3" fontId="0" fillId="0" borderId="0" xfId="0" applyNumberFormat="1"/>
    <xf numFmtId="4" fontId="3" fillId="0" borderId="0" xfId="0" applyNumberFormat="1" applyFont="1"/>
    <xf numFmtId="2" fontId="2" fillId="0" borderId="0" xfId="20" applyNumberForma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w@oneway.to" TargetMode="External" /><Relationship Id="rId2" Type="http://schemas.openxmlformats.org/officeDocument/2006/relationships/hyperlink" Target="mailto:wow@oneway.to" TargetMode="External" /><Relationship Id="rId3" Type="http://schemas.openxmlformats.org/officeDocument/2006/relationships/hyperlink" Target="http://americanexpress.com/" TargetMode="External" /><Relationship Id="rId4" Type="http://schemas.openxmlformats.org/officeDocument/2006/relationships/hyperlink" Target="http://att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ow@oneway.t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7">
      <selection activeCell="B21" sqref="B21"/>
    </sheetView>
  </sheetViews>
  <sheetFormatPr defaultColWidth="9.140625" defaultRowHeight="15"/>
  <cols>
    <col min="1" max="1" width="21.421875" style="0" customWidth="1"/>
    <col min="2" max="2" width="18.57421875" style="0" customWidth="1"/>
    <col min="3" max="3" width="14.8515625" style="0" customWidth="1"/>
    <col min="4" max="4" width="12.421875" style="0" customWidth="1"/>
    <col min="6" max="6" width="11.00390625" style="0" customWidth="1"/>
    <col min="7" max="7" width="30.421875" style="0" customWidth="1"/>
    <col min="8" max="8" width="19.7109375" style="3" customWidth="1"/>
  </cols>
  <sheetData>
    <row r="2" spans="2:4" ht="15">
      <c r="B2" s="2" t="s">
        <v>28</v>
      </c>
      <c r="D2" t="s">
        <v>16</v>
      </c>
    </row>
    <row r="3" spans="1:4" ht="15">
      <c r="A3" t="s">
        <v>0</v>
      </c>
      <c r="B3">
        <v>182468000</v>
      </c>
      <c r="D3" t="s">
        <v>1</v>
      </c>
    </row>
    <row r="4" ht="15">
      <c r="A4" t="s">
        <v>2</v>
      </c>
    </row>
    <row r="5" ht="15">
      <c r="A5" t="s">
        <v>3</v>
      </c>
    </row>
    <row r="6" spans="1:6" ht="15">
      <c r="A6" t="s">
        <v>4</v>
      </c>
      <c r="B6" t="s">
        <v>5</v>
      </c>
      <c r="D6" t="s">
        <v>16</v>
      </c>
      <c r="F6" t="s">
        <v>12</v>
      </c>
    </row>
    <row r="7" ht="15">
      <c r="A7" t="s">
        <v>6</v>
      </c>
    </row>
    <row r="8" ht="15">
      <c r="A8" t="s">
        <v>7</v>
      </c>
    </row>
    <row r="9" spans="1:7" ht="15">
      <c r="A9" t="s">
        <v>8</v>
      </c>
      <c r="B9" t="s">
        <v>9</v>
      </c>
      <c r="D9" t="s">
        <v>16</v>
      </c>
      <c r="F9" t="s">
        <v>12</v>
      </c>
      <c r="G9" s="2" t="s">
        <v>82</v>
      </c>
    </row>
    <row r="10" ht="15">
      <c r="A10" t="s">
        <v>10</v>
      </c>
    </row>
    <row r="11" ht="15">
      <c r="A11" t="s">
        <v>11</v>
      </c>
    </row>
    <row r="12" ht="15">
      <c r="A12" t="s">
        <v>17</v>
      </c>
    </row>
    <row r="13" spans="1:6" ht="15">
      <c r="A13" s="1" t="s">
        <v>15</v>
      </c>
      <c r="B13" t="s">
        <v>19</v>
      </c>
      <c r="D13" t="s">
        <v>13</v>
      </c>
      <c r="F13" t="s">
        <v>12</v>
      </c>
    </row>
    <row r="14" spans="1:2" ht="15">
      <c r="A14" s="1" t="s">
        <v>21</v>
      </c>
      <c r="B14" t="s">
        <v>18</v>
      </c>
    </row>
    <row r="15" spans="1:2" ht="15">
      <c r="A15" s="1" t="s">
        <v>22</v>
      </c>
      <c r="B15" t="s">
        <v>20</v>
      </c>
    </row>
    <row r="17" ht="15">
      <c r="A17" t="s">
        <v>14</v>
      </c>
    </row>
    <row r="18" spans="1:4" ht="15">
      <c r="A18" s="1" t="s">
        <v>84</v>
      </c>
      <c r="B18" t="s">
        <v>23</v>
      </c>
      <c r="D18" t="s">
        <v>25</v>
      </c>
    </row>
    <row r="19" spans="1:4" ht="15">
      <c r="A19" s="1" t="s">
        <v>85</v>
      </c>
      <c r="B19" t="s">
        <v>24</v>
      </c>
      <c r="D19" t="s">
        <v>26</v>
      </c>
    </row>
    <row r="20" spans="1:4" ht="15">
      <c r="A20" s="1" t="s">
        <v>86</v>
      </c>
      <c r="D20" t="s">
        <v>27</v>
      </c>
    </row>
    <row r="21" ht="15">
      <c r="A21" s="1" t="s">
        <v>83</v>
      </c>
    </row>
    <row r="23" ht="15">
      <c r="A23" t="s">
        <v>15</v>
      </c>
    </row>
    <row r="24" ht="15">
      <c r="J24" s="4"/>
    </row>
    <row r="25" ht="15">
      <c r="J25" s="4"/>
    </row>
    <row r="26" ht="15">
      <c r="A26" t="s">
        <v>30</v>
      </c>
    </row>
    <row r="27" spans="1:4" ht="15">
      <c r="A27" t="s">
        <v>31</v>
      </c>
      <c r="B27" t="s">
        <v>60</v>
      </c>
      <c r="D27" t="s">
        <v>61</v>
      </c>
    </row>
    <row r="29" ht="15">
      <c r="A29" t="s">
        <v>62</v>
      </c>
    </row>
    <row r="31" ht="15">
      <c r="A31" t="s">
        <v>64</v>
      </c>
    </row>
    <row r="32" spans="1:8" ht="15">
      <c r="A32" t="s">
        <v>63</v>
      </c>
      <c r="B32" t="s">
        <v>65</v>
      </c>
      <c r="D32" t="s">
        <v>16</v>
      </c>
      <c r="G32" s="2" t="s">
        <v>81</v>
      </c>
      <c r="H32" s="6" t="s">
        <v>28</v>
      </c>
    </row>
    <row r="34" spans="1:4" ht="15">
      <c r="A34" t="s">
        <v>78</v>
      </c>
      <c r="B34">
        <v>182468000</v>
      </c>
      <c r="D34" t="s">
        <v>80</v>
      </c>
    </row>
    <row r="37" ht="15">
      <c r="B37" t="s">
        <v>79</v>
      </c>
    </row>
    <row r="38" ht="15">
      <c r="B38" t="s">
        <v>66</v>
      </c>
    </row>
    <row r="39" ht="15">
      <c r="B39" t="s">
        <v>67</v>
      </c>
    </row>
    <row r="41" ht="15">
      <c r="B41" t="s">
        <v>68</v>
      </c>
    </row>
    <row r="42" ht="15">
      <c r="B42" t="s">
        <v>69</v>
      </c>
    </row>
    <row r="44" ht="15">
      <c r="B44" t="s">
        <v>70</v>
      </c>
    </row>
    <row r="45" ht="15">
      <c r="B45" t="s">
        <v>71</v>
      </c>
    </row>
    <row r="46" ht="15">
      <c r="B46" t="s">
        <v>72</v>
      </c>
    </row>
    <row r="47" ht="15">
      <c r="B47" t="s">
        <v>73</v>
      </c>
    </row>
    <row r="48" ht="15">
      <c r="B48" t="s">
        <v>74</v>
      </c>
    </row>
    <row r="50" ht="15">
      <c r="B50" t="s">
        <v>75</v>
      </c>
    </row>
    <row r="51" ht="15">
      <c r="B51" t="s">
        <v>76</v>
      </c>
    </row>
    <row r="52" ht="15">
      <c r="B52" t="s">
        <v>77</v>
      </c>
    </row>
  </sheetData>
  <hyperlinks>
    <hyperlink ref="B2" r:id="rId1" display="mailto:wow@oneway.to"/>
    <hyperlink ref="H32" r:id="rId2" display="mailto:wow@oneway.to"/>
    <hyperlink ref="G32" r:id="rId3" display="http://americanexpress.com/"/>
    <hyperlink ref="G9" r:id="rId4" display="http://att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"/>
  <sheetViews>
    <sheetView workbookViewId="0" topLeftCell="A1">
      <selection activeCell="H3" sqref="H3"/>
    </sheetView>
  </sheetViews>
  <sheetFormatPr defaultColWidth="9.140625" defaultRowHeight="15"/>
  <cols>
    <col min="6" max="6" width="18.421875" style="0" customWidth="1"/>
    <col min="7" max="7" width="25.140625" style="0" customWidth="1"/>
    <col min="8" max="8" width="24.421875" style="0" customWidth="1"/>
  </cols>
  <sheetData>
    <row r="3" spans="2:7" ht="15">
      <c r="B3" s="2" t="s">
        <v>28</v>
      </c>
      <c r="D3" t="s">
        <v>16</v>
      </c>
      <c r="G3" t="s">
        <v>29</v>
      </c>
    </row>
  </sheetData>
  <hyperlinks>
    <hyperlink ref="B3" r:id="rId1" display="mailto:wow@oneway.to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H15" sqref="H15"/>
    </sheetView>
  </sheetViews>
  <sheetFormatPr defaultColWidth="9.140625" defaultRowHeight="15"/>
  <cols>
    <col min="1" max="1" width="17.57421875" style="0" customWidth="1"/>
    <col min="3" max="4" width="9.140625" style="3" customWidth="1"/>
    <col min="8" max="8" width="12.57421875" style="0" customWidth="1"/>
    <col min="9" max="9" width="15.57421875" style="0" customWidth="1"/>
  </cols>
  <sheetData>
    <row r="2" spans="3:9" ht="15">
      <c r="C2" s="3" t="s">
        <v>41</v>
      </c>
      <c r="D2" s="3" t="s">
        <v>40</v>
      </c>
      <c r="I2" t="s">
        <v>44</v>
      </c>
    </row>
    <row r="4" spans="1:8" ht="15">
      <c r="A4" t="s">
        <v>32</v>
      </c>
      <c r="C4" s="5">
        <v>1160.76</v>
      </c>
      <c r="D4" s="3">
        <f>C4*12</f>
        <v>13929.119999999999</v>
      </c>
      <c r="H4" t="s">
        <v>46</v>
      </c>
    </row>
    <row r="5" spans="1:8" ht="15">
      <c r="A5" t="s">
        <v>33</v>
      </c>
      <c r="C5" s="3">
        <f>D5/12</f>
        <v>166.66666666666666</v>
      </c>
      <c r="D5" s="3">
        <v>2000</v>
      </c>
      <c r="H5" t="s">
        <v>47</v>
      </c>
    </row>
    <row r="6" spans="1:8" ht="15">
      <c r="A6" t="s">
        <v>34</v>
      </c>
      <c r="C6" s="3">
        <f>D6/12</f>
        <v>333.3333333333333</v>
      </c>
      <c r="D6" s="3">
        <v>4000</v>
      </c>
      <c r="H6" t="s">
        <v>47</v>
      </c>
    </row>
    <row r="7" spans="1:8" ht="15">
      <c r="A7" t="s">
        <v>35</v>
      </c>
      <c r="C7" s="3">
        <v>100</v>
      </c>
      <c r="D7" s="3">
        <f aca="true" t="shared" si="0" ref="D7:D8">C7*12</f>
        <v>1200</v>
      </c>
      <c r="H7" t="s">
        <v>52</v>
      </c>
    </row>
    <row r="8" spans="1:8" ht="15">
      <c r="A8" t="s">
        <v>36</v>
      </c>
      <c r="C8" s="3">
        <v>300</v>
      </c>
      <c r="D8" s="3">
        <f t="shared" si="0"/>
        <v>3600</v>
      </c>
      <c r="H8" t="s">
        <v>48</v>
      </c>
    </row>
    <row r="9" spans="1:9" ht="15">
      <c r="A9" t="s">
        <v>37</v>
      </c>
      <c r="C9" s="3">
        <v>75</v>
      </c>
      <c r="D9" s="3">
        <f>C9*12</f>
        <v>900</v>
      </c>
      <c r="H9" t="s">
        <v>49</v>
      </c>
      <c r="I9" t="s">
        <v>45</v>
      </c>
    </row>
    <row r="10" spans="1:8" ht="15">
      <c r="A10" t="s">
        <v>39</v>
      </c>
      <c r="C10" s="3">
        <v>35</v>
      </c>
      <c r="D10" s="3">
        <f aca="true" t="shared" si="1" ref="D10:D14">C10*12</f>
        <v>420</v>
      </c>
      <c r="H10" t="s">
        <v>50</v>
      </c>
    </row>
    <row r="11" spans="1:8" ht="15">
      <c r="A11" t="s">
        <v>51</v>
      </c>
      <c r="C11" s="3">
        <v>38</v>
      </c>
      <c r="D11" s="3">
        <f t="shared" si="1"/>
        <v>456</v>
      </c>
      <c r="H11" t="s">
        <v>50</v>
      </c>
    </row>
    <row r="12" spans="1:8" ht="15">
      <c r="A12" t="s">
        <v>38</v>
      </c>
      <c r="C12" s="3">
        <v>160</v>
      </c>
      <c r="D12" s="3">
        <f t="shared" si="1"/>
        <v>1920</v>
      </c>
      <c r="H12" t="s">
        <v>54</v>
      </c>
    </row>
    <row r="13" spans="1:8" ht="15">
      <c r="A13" t="s">
        <v>43</v>
      </c>
      <c r="C13" s="3">
        <v>50</v>
      </c>
      <c r="D13" s="3">
        <f t="shared" si="1"/>
        <v>600</v>
      </c>
      <c r="H13" t="s">
        <v>4</v>
      </c>
    </row>
    <row r="14" spans="1:8" ht="15">
      <c r="A14" t="s">
        <v>58</v>
      </c>
      <c r="C14" s="3">
        <v>100</v>
      </c>
      <c r="D14" s="3">
        <f t="shared" si="1"/>
        <v>1200</v>
      </c>
      <c r="H14" t="s">
        <v>59</v>
      </c>
    </row>
    <row r="18" spans="1:4" ht="15">
      <c r="A18" t="s">
        <v>53</v>
      </c>
      <c r="B18" s="3"/>
      <c r="C18" s="3">
        <f>SUM(C4:C14)</f>
        <v>2518.76</v>
      </c>
      <c r="D18" s="3">
        <f>SUM(D4:D14)</f>
        <v>30225.12</v>
      </c>
    </row>
    <row r="20" spans="1:4" ht="15">
      <c r="A20" t="s">
        <v>30</v>
      </c>
      <c r="C20" s="3">
        <f>D20/12</f>
        <v>1666.6666666666667</v>
      </c>
      <c r="D20" s="3">
        <v>20000</v>
      </c>
    </row>
    <row r="21" spans="1:4" ht="15">
      <c r="A21" t="s">
        <v>31</v>
      </c>
      <c r="C21" s="3">
        <f>D21/12</f>
        <v>1833.3333333333333</v>
      </c>
      <c r="D21" s="3">
        <v>22000</v>
      </c>
    </row>
    <row r="23" ht="15">
      <c r="A23" t="s">
        <v>42</v>
      </c>
    </row>
    <row r="25" spans="3:4" ht="15">
      <c r="C25" s="3">
        <f>SUM(C18:C23)</f>
        <v>6018.76</v>
      </c>
      <c r="D25" s="3">
        <f>SUM(D18:D23)</f>
        <v>72225.12</v>
      </c>
    </row>
    <row r="27" ht="15">
      <c r="A27" t="s">
        <v>55</v>
      </c>
    </row>
    <row r="28" spans="1:3" ht="15">
      <c r="A28" s="1" t="s">
        <v>56</v>
      </c>
      <c r="C28" s="3">
        <f>3229.96*2</f>
        <v>6459.92</v>
      </c>
    </row>
    <row r="29" spans="1:3" ht="15">
      <c r="A29" s="1" t="s">
        <v>57</v>
      </c>
      <c r="C29" s="3">
        <v>6789.89</v>
      </c>
    </row>
    <row r="31" ht="15">
      <c r="A31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a0174903</dc:creator>
  <cp:keywords/>
  <dc:description/>
  <cp:lastModifiedBy>a0174903</cp:lastModifiedBy>
  <dcterms:created xsi:type="dcterms:W3CDTF">2012-06-16T16:06:17Z</dcterms:created>
  <dcterms:modified xsi:type="dcterms:W3CDTF">2012-06-21T15:21:13Z</dcterms:modified>
  <cp:category/>
  <cp:version/>
  <cp:contentType/>
  <cp:contentStatus/>
</cp:coreProperties>
</file>